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F07F3548-B204-42DE-97BA-80A59938789C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D7" i="3"/>
  <c r="D5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<sst xmlns="http://schemas.openxmlformats.org/spreadsheetml/2006/main" count="7" uniqueCount="7">
  <si>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</si>
  <si>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</si>
  <si>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</si>
  <si>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</si>
  <si>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Visagino savivaldybės Tarybos narių darbo užmokestis  2026 m. kovo mėn.</t>
  </si>
  <si>
    <t>Vidutinis darbo užmokestis atliekant Tarybos nario pareigas 2026 m. kovo mėn. (Eur)</t>
  </si>
  <si>
    <t>Savivaldybės tarybos narys, komiteto (komisijos) pirmininko pavaduotojas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</si>
</sst>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D9" sqref="D9:D10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4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5</v>
      </c>
    </row>
    <row r="5" spans="2:4" ht="15" customHeight="1" x14ac:dyDescent="0.25">
      <c r="B5" s="5" t="s">
        <v>2</v>
      </c>
      <c r="C5" s="7">
        <v>10</v>
      </c>
      <c r="D5" s="9">
        <f>12945.6/C5</f>
        <v>1294.56</v>
      </c>
    </row>
    <row r="6" spans="2:4" ht="54" customHeight="1" x14ac:dyDescent="0.25">
      <c r="B6" s="6"/>
      <c r="C6" s="8"/>
      <c r="D6" s="10"/>
    </row>
    <row r="7" spans="2:4" ht="15" customHeight="1" x14ac:dyDescent="0.25">
      <c r="B7" s="17" t="s">
        <v>6</v>
      </c>
      <c r="C7" s="13">
        <v>7</v>
      </c>
      <c r="D7" s="15">
        <f>8306.76/C7</f>
        <v>1186.68</v>
      </c>
    </row>
    <row r="8" spans="2:4" ht="68.25" customHeight="1" x14ac:dyDescent="0.25">
      <c r="B8" s="6"/>
      <c r="C8" s="8"/>
      <c r="D8" s="10"/>
    </row>
    <row r="9" spans="2:4" ht="32.25" customHeight="1" x14ac:dyDescent="0.25">
      <c r="B9" s="11" t="s">
        <v>3</v>
      </c>
      <c r="C9" s="13">
        <v>8</v>
      </c>
      <c r="D9" s="15">
        <f>8630.4/C9</f>
        <v>1078.8</v>
      </c>
    </row>
    <row r="10" spans="2:4" ht="6.75" customHeight="1" thickBot="1" x14ac:dyDescent="0.3">
      <c r="B10" s="12"/>
      <c r="C10" s="14"/>
      <c r="D10" s="16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2026-08-28T10:40:00Z</dcterms:modified>
</cp:coreProperties>
</file>